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J17" s="1"/>
  <c r="H17"/>
  <c r="G17"/>
  <c r="J16" l="1"/>
  <c r="J15"/>
  <c r="J14"/>
  <c r="J13"/>
  <c r="J12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<sst xmlns="http://schemas.openxmlformats.org/spreadsheetml/2006/main" count="54" uniqueCount="47">
  <si>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</si>
  <si>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</si>
  <si>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</si>
  <si>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</si>
  <si>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</si>
  <si>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</si>
  <si>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</si>
  <si>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</si>
  <si>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</si>
  <si>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</si>
  <si>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</si>
  <si>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</si>
  <si>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</si>
  <si>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</si>
  <si>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</si>
  <si>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</si>
  <si>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</si>
  <si>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</si>
  <si>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</si>
  <si>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</si>
  <si>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</si>
  <si>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</si>
  <si>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</si>
  <si>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</si>
  <si>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</si>
  <si>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</si>
  <si>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</si>
  <si>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</si>
  <si>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250/5</t>
  </si>
  <si>
    <t>223/М</t>
  </si>
  <si>
    <t>67/М</t>
  </si>
  <si>
    <t>Винегрет овощной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</si>
  <si>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</si>
  <si>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</si>
  <si>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</si>
  <si>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</si>
  <si>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</si>
  <si>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150/5</t>
  </si>
  <si>
    <t>378/М</t>
  </si>
  <si>
    <t>Чай с молоком</t>
  </si>
  <si>
    <t>101/М</t>
  </si>
  <si>
    <t>Суп картофельный с рисом и сметаной</t>
  </si>
  <si>
    <t>Котлеты из индейки с соусом томатным</t>
  </si>
  <si>
    <t>100/30</t>
  </si>
  <si>
    <t>Макароны отварные</t>
  </si>
  <si>
    <t>342/М</t>
  </si>
  <si>
    <t>Компот из вишни свежеморожен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</si>
</sst>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1" xfId="0" applyFont="1" applyFill="1" applyBorder="1"/>
    <xf numFmtId="0" fontId="3" fillId="2" borderId="10" xfId="0" applyFont="1" applyFill="1" applyBorder="1" applyProtection="1">
      <protection locked="0"/>
    </xf>
    <xf numFmtId="0" fontId="3" fillId="2" borderId="5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164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1" fontId="5" fillId="2" borderId="5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1" fillId="2" borderId="5" xfId="0" applyFont="1" applyFill="1" applyBorder="1"/>
    <xf numFmtId="0" fontId="1" fillId="2" borderId="16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Protection="1">
      <protection locked="0"/>
    </xf>
    <xf numFmtId="2" fontId="5" fillId="2" borderId="5" xfId="1" applyNumberFormat="1" applyFont="1" applyFill="1" applyBorder="1" applyAlignment="1">
      <alignment horizontal="center" vertical="top"/>
    </xf>
    <xf numFmtId="0" fontId="5" fillId="2" borderId="5" xfId="1" applyFont="1" applyFill="1" applyBorder="1" applyAlignment="1">
      <alignment vertical="top" wrapText="1"/>
    </xf>
    <xf numFmtId="1" fontId="5" fillId="2" borderId="5" xfId="1" applyNumberFormat="1" applyFont="1" applyFill="1" applyBorder="1" applyAlignment="1">
      <alignment horizontal="center" vertical="top"/>
    </xf>
    <xf numFmtId="2" fontId="5" fillId="2" borderId="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18</v>
      </c>
      <c r="F1" s="5"/>
      <c r="I1" t="s">
        <v>1</v>
      </c>
      <c r="J1" s="4">
        <v>45051</v>
      </c>
    </row>
    <row r="2" spans="1:10" ht="7.5" customHeight="1" thickBot="1"/>
    <row r="3" spans="1:10" ht="15.75" thickBot="1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>
      <c r="A4" s="1" t="s">
        <v>10</v>
      </c>
      <c r="B4" s="36" t="s">
        <v>13</v>
      </c>
      <c r="C4" s="40" t="s">
        <v>29</v>
      </c>
      <c r="D4" s="41" t="s">
        <v>32</v>
      </c>
      <c r="E4" s="30">
        <v>75</v>
      </c>
      <c r="F4" s="29"/>
      <c r="G4" s="29">
        <v>8.26</v>
      </c>
      <c r="H4" s="29">
        <v>7.24</v>
      </c>
      <c r="I4" s="29">
        <v>27.2</v>
      </c>
      <c r="J4" s="31">
        <f t="shared" ref="J4:J17" si="0">I4*4+H4*9+G4*4</f>
        <v>206.99999999999997</v>
      </c>
    </row>
    <row r="5" spans="1:10">
      <c r="A5" s="2"/>
      <c r="B5" s="37" t="s">
        <v>11</v>
      </c>
      <c r="C5" s="11" t="s">
        <v>33</v>
      </c>
      <c r="D5" s="12" t="s">
        <v>34</v>
      </c>
      <c r="E5" s="13">
        <v>90</v>
      </c>
      <c r="F5" s="11"/>
      <c r="G5" s="11">
        <v>9.2899999999999991</v>
      </c>
      <c r="H5" s="11">
        <v>8.81</v>
      </c>
      <c r="I5" s="11">
        <v>7.06</v>
      </c>
      <c r="J5" s="23">
        <f t="shared" si="0"/>
        <v>144.69</v>
      </c>
    </row>
    <row r="6" spans="1:10">
      <c r="A6" s="2"/>
      <c r="B6" s="38" t="s">
        <v>16</v>
      </c>
      <c r="C6" s="15" t="s">
        <v>35</v>
      </c>
      <c r="D6" s="16" t="s">
        <v>36</v>
      </c>
      <c r="E6" s="17" t="s">
        <v>37</v>
      </c>
      <c r="F6" s="15"/>
      <c r="G6" s="18">
        <v>6.2</v>
      </c>
      <c r="H6" s="15">
        <v>4.58</v>
      </c>
      <c r="I6" s="18">
        <v>42.3</v>
      </c>
      <c r="J6" s="22">
        <f t="shared" si="0"/>
        <v>235.22</v>
      </c>
    </row>
    <row r="7" spans="1:10">
      <c r="A7" s="2"/>
      <c r="B7" s="38" t="s">
        <v>25</v>
      </c>
      <c r="C7" s="11" t="s">
        <v>38</v>
      </c>
      <c r="D7" s="12" t="s">
        <v>39</v>
      </c>
      <c r="E7" s="13">
        <v>180</v>
      </c>
      <c r="F7" s="11"/>
      <c r="G7" s="11">
        <v>1.45</v>
      </c>
      <c r="H7" s="11">
        <v>1.25</v>
      </c>
      <c r="I7" s="11">
        <v>12.38</v>
      </c>
      <c r="J7" s="23">
        <f t="shared" si="0"/>
        <v>66.570000000000007</v>
      </c>
    </row>
    <row r="8" spans="1:10">
      <c r="A8" s="2"/>
      <c r="B8" s="38" t="s">
        <v>19</v>
      </c>
      <c r="C8" s="11"/>
      <c r="D8" s="12" t="s">
        <v>23</v>
      </c>
      <c r="E8" s="13">
        <v>40</v>
      </c>
      <c r="F8" s="11"/>
      <c r="G8" s="11">
        <v>3.04</v>
      </c>
      <c r="H8" s="14">
        <v>0.4</v>
      </c>
      <c r="I8" s="11">
        <v>19.32</v>
      </c>
      <c r="J8" s="23">
        <f t="shared" si="0"/>
        <v>93.039999999999992</v>
      </c>
    </row>
    <row r="9" spans="1:10" ht="15.75" thickBot="1">
      <c r="A9" s="3"/>
      <c r="B9" s="9"/>
      <c r="C9" s="10"/>
      <c r="D9" s="24" t="s">
        <v>27</v>
      </c>
      <c r="E9" s="25">
        <v>540</v>
      </c>
      <c r="F9" s="26">
        <v>80</v>
      </c>
      <c r="G9" s="25">
        <f>SUM(G3:G8)</f>
        <v>28.239999999999995</v>
      </c>
      <c r="H9" s="25">
        <f>SUM(H3:H8)</f>
        <v>22.28</v>
      </c>
      <c r="I9" s="25">
        <f>SUM(I3:I8)</f>
        <v>108.25999999999999</v>
      </c>
      <c r="J9" s="27">
        <f t="shared" si="0"/>
        <v>746.52</v>
      </c>
    </row>
    <row r="10" spans="1:10">
      <c r="A10" s="1" t="s">
        <v>12</v>
      </c>
      <c r="B10" s="8" t="s">
        <v>13</v>
      </c>
      <c r="C10" s="40" t="s">
        <v>30</v>
      </c>
      <c r="D10" s="41" t="s">
        <v>31</v>
      </c>
      <c r="E10" s="42">
        <v>100</v>
      </c>
      <c r="F10" s="40"/>
      <c r="G10" s="29">
        <v>1.61</v>
      </c>
      <c r="H10" s="29">
        <v>10.15</v>
      </c>
      <c r="I10" s="29">
        <v>7.33</v>
      </c>
      <c r="J10" s="43">
        <f t="shared" si="0"/>
        <v>127.11000000000001</v>
      </c>
    </row>
    <row r="11" spans="1:10">
      <c r="A11" s="2"/>
      <c r="B11" s="6" t="s">
        <v>14</v>
      </c>
      <c r="C11" s="15" t="s">
        <v>40</v>
      </c>
      <c r="D11" s="16" t="s">
        <v>41</v>
      </c>
      <c r="E11" s="17" t="s">
        <v>28</v>
      </c>
      <c r="F11" s="15"/>
      <c r="G11" s="15">
        <v>2.59</v>
      </c>
      <c r="H11" s="15">
        <v>5.05</v>
      </c>
      <c r="I11" s="18">
        <v>15.62</v>
      </c>
      <c r="J11" s="33">
        <f t="shared" si="0"/>
        <v>118.28999999999999</v>
      </c>
    </row>
    <row r="12" spans="1:10">
      <c r="A12" s="2"/>
      <c r="B12" s="6" t="s">
        <v>15</v>
      </c>
      <c r="C12" s="15" t="s">
        <v>33</v>
      </c>
      <c r="D12" s="16" t="s">
        <v>42</v>
      </c>
      <c r="E12" s="17" t="s">
        <v>43</v>
      </c>
      <c r="F12" s="15"/>
      <c r="G12" s="15">
        <v>9.56</v>
      </c>
      <c r="H12" s="15">
        <v>9.86</v>
      </c>
      <c r="I12" s="15">
        <v>12.14</v>
      </c>
      <c r="J12" s="32">
        <f t="shared" si="0"/>
        <v>175.54000000000002</v>
      </c>
    </row>
    <row r="13" spans="1:10">
      <c r="A13" s="2"/>
      <c r="B13" s="6" t="s">
        <v>16</v>
      </c>
      <c r="C13" s="11" t="s">
        <v>35</v>
      </c>
      <c r="D13" s="12" t="s">
        <v>44</v>
      </c>
      <c r="E13" s="13">
        <v>180</v>
      </c>
      <c r="F13" s="11"/>
      <c r="G13" s="14">
        <v>6.2</v>
      </c>
      <c r="H13" s="11">
        <v>4.58</v>
      </c>
      <c r="I13" s="14">
        <v>42.3</v>
      </c>
      <c r="J13" s="33">
        <f t="shared" si="0"/>
        <v>235.22</v>
      </c>
    </row>
    <row r="14" spans="1:10">
      <c r="A14" s="2"/>
      <c r="B14" s="6" t="s">
        <v>25</v>
      </c>
      <c r="C14" s="14" t="s">
        <v>45</v>
      </c>
      <c r="D14" s="12" t="s">
        <v>46</v>
      </c>
      <c r="E14" s="17">
        <v>200</v>
      </c>
      <c r="F14" s="15"/>
      <c r="G14" s="28">
        <v>0.16</v>
      </c>
      <c r="H14" s="28">
        <v>0.04</v>
      </c>
      <c r="I14" s="28">
        <v>15.42</v>
      </c>
      <c r="J14" s="32">
        <f t="shared" si="0"/>
        <v>62.68</v>
      </c>
    </row>
    <row r="15" spans="1:10">
      <c r="A15" s="2"/>
      <c r="B15" s="6" t="s">
        <v>20</v>
      </c>
      <c r="C15" s="11"/>
      <c r="D15" s="12" t="s">
        <v>23</v>
      </c>
      <c r="E15" s="13">
        <v>30</v>
      </c>
      <c r="F15" s="11"/>
      <c r="G15" s="11">
        <v>2.37</v>
      </c>
      <c r="H15" s="14">
        <v>0.3</v>
      </c>
      <c r="I15" s="11">
        <v>14.49</v>
      </c>
      <c r="J15" s="33">
        <f t="shared" si="0"/>
        <v>70.14</v>
      </c>
    </row>
    <row r="16" spans="1:10">
      <c r="A16" s="2"/>
      <c r="B16" s="6" t="s">
        <v>17</v>
      </c>
      <c r="C16" s="11"/>
      <c r="D16" s="12" t="s">
        <v>24</v>
      </c>
      <c r="E16" s="13">
        <v>50</v>
      </c>
      <c r="F16" s="11"/>
      <c r="G16" s="11">
        <v>3.3</v>
      </c>
      <c r="H16" s="11">
        <v>0.6</v>
      </c>
      <c r="I16" s="11">
        <v>19.829999999999998</v>
      </c>
      <c r="J16" s="33">
        <f t="shared" si="0"/>
        <v>97.92</v>
      </c>
    </row>
    <row r="17" spans="1:10" ht="15.75" thickBot="1">
      <c r="A17" s="3"/>
      <c r="B17" s="7"/>
      <c r="C17" s="39"/>
      <c r="D17" s="34" t="s">
        <v>27</v>
      </c>
      <c r="E17" s="25">
        <v>945</v>
      </c>
      <c r="F17" s="26">
        <v>80</v>
      </c>
      <c r="G17" s="25">
        <f>SUM(G9:G16)</f>
        <v>54.029999999999994</v>
      </c>
      <c r="H17" s="25">
        <f>SUM(H9:H16)</f>
        <v>52.859999999999992</v>
      </c>
      <c r="I17" s="25">
        <f>SUM(I9:I16)</f>
        <v>235.39</v>
      </c>
      <c r="J17" s="35">
        <f t="shared" si="0"/>
        <v>1633.4199999999998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2023-05-03T15:26:02Z</dcterms:modified>
</cp:coreProperties>
</file>