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H17" i="1"/>
  <c r="G17" i="1"/>
  <c r="J16" i="1"/>
  <c r="J15" i="1"/>
  <c r="J14" i="1"/>
  <c r="J13" i="1"/>
  <c r="J12" i="1"/>
  <c r="J11" i="1"/>
  <c r="J10" i="1"/>
  <c r="I9" i="1"/>
  <c r="J9" i="1" s="1"/>
  <c r="H9" i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<sst xmlns="http://schemas.openxmlformats.org/spreadsheetml/2006/main" count="51" uniqueCount="43">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</sst>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4" t="s">
        <v>25</v>
      </c>
      <c r="C1" s="25"/>
      <c r="D1" s="26"/>
      <c r="E1" t="s">
        <v>18</v>
      </c>
      <c r="F1" s="5"/>
      <c r="I1" t="s">
        <v>1</v>
      </c>
      <c r="J1" s="4">
        <v>45014</v>
      </c>
    </row>
    <row r="2" spans="1:10" ht="7.5" customHeight="1" thickBot="1" x14ac:dyDescent="0.4"/>
    <row r="3" spans="1:10" ht="15" thickBot="1" x14ac:dyDescent="0.4">
      <c r="A3" s="40" t="s">
        <v>2</v>
      </c>
      <c r="B3" s="41" t="s">
        <v>3</v>
      </c>
      <c r="C3" s="41" t="s">
        <v>20</v>
      </c>
      <c r="D3" s="41" t="s">
        <v>4</v>
      </c>
      <c r="E3" s="41" t="s">
        <v>21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5">
      <c r="A4" s="1" t="s">
        <v>10</v>
      </c>
      <c r="B4" s="28" t="s">
        <v>37</v>
      </c>
      <c r="C4" s="46" t="s">
        <v>28</v>
      </c>
      <c r="D4" s="47" t="s">
        <v>29</v>
      </c>
      <c r="E4" s="48">
        <v>10</v>
      </c>
      <c r="F4" s="46"/>
      <c r="G4" s="46">
        <v>0.08</v>
      </c>
      <c r="H4" s="46">
        <v>7.25</v>
      </c>
      <c r="I4" s="46">
        <v>0.13</v>
      </c>
      <c r="J4" s="49">
        <f>I4*4+H4*9+G4*4</f>
        <v>66.089999999999989</v>
      </c>
    </row>
    <row r="5" spans="1:10" x14ac:dyDescent="0.35">
      <c r="A5" s="2"/>
      <c r="B5" s="27" t="s">
        <v>11</v>
      </c>
      <c r="C5" s="35" t="s">
        <v>30</v>
      </c>
      <c r="D5" s="36" t="s">
        <v>31</v>
      </c>
      <c r="E5" s="37">
        <v>90</v>
      </c>
      <c r="F5" s="35"/>
      <c r="G5" s="35">
        <v>10.5</v>
      </c>
      <c r="H5" s="35">
        <v>8.1999999999999993</v>
      </c>
      <c r="I5" s="35">
        <v>1.7</v>
      </c>
      <c r="J5" s="50">
        <f>I5*4+H5*9+G5*4</f>
        <v>122.6</v>
      </c>
    </row>
    <row r="6" spans="1:10" x14ac:dyDescent="0.35">
      <c r="A6" s="2"/>
      <c r="B6" s="27" t="s">
        <v>16</v>
      </c>
      <c r="C6" s="31" t="s">
        <v>32</v>
      </c>
      <c r="D6" s="32" t="s">
        <v>33</v>
      </c>
      <c r="E6" s="33">
        <v>150</v>
      </c>
      <c r="F6" s="31"/>
      <c r="G6" s="34">
        <v>5.24</v>
      </c>
      <c r="H6" s="31">
        <v>4.3499999999999996</v>
      </c>
      <c r="I6" s="34">
        <v>34.549999999999997</v>
      </c>
      <c r="J6" s="51">
        <f>I6*4+H6*9+G6*4</f>
        <v>198.31</v>
      </c>
    </row>
    <row r="7" spans="1:10" x14ac:dyDescent="0.35">
      <c r="A7" s="2"/>
      <c r="B7" s="27" t="s">
        <v>24</v>
      </c>
      <c r="C7" s="31" t="s">
        <v>34</v>
      </c>
      <c r="D7" s="32" t="s">
        <v>35</v>
      </c>
      <c r="E7" s="33">
        <v>180</v>
      </c>
      <c r="F7" s="31"/>
      <c r="G7" s="31">
        <v>1.45</v>
      </c>
      <c r="H7" s="31">
        <v>1.25</v>
      </c>
      <c r="I7" s="31">
        <v>12.38</v>
      </c>
      <c r="J7" s="51">
        <f>I7*4+H7*9+G7*4</f>
        <v>66.570000000000007</v>
      </c>
    </row>
    <row r="8" spans="1:10" x14ac:dyDescent="0.35">
      <c r="A8" s="2"/>
      <c r="B8" s="27" t="s">
        <v>36</v>
      </c>
      <c r="C8" s="31"/>
      <c r="D8" s="32" t="s">
        <v>22</v>
      </c>
      <c r="E8" s="33">
        <v>40</v>
      </c>
      <c r="F8" s="31"/>
      <c r="G8" s="31">
        <v>3.04</v>
      </c>
      <c r="H8" s="34">
        <v>0.4</v>
      </c>
      <c r="I8" s="31">
        <v>19.32</v>
      </c>
      <c r="J8" s="51">
        <f>I8*4+H8*9+G8*4</f>
        <v>93.039999999999992</v>
      </c>
    </row>
    <row r="9" spans="1:10" ht="15" thickBot="1" x14ac:dyDescent="0.4">
      <c r="A9" s="3"/>
      <c r="B9" s="29"/>
      <c r="C9" s="30"/>
      <c r="D9" s="52" t="s">
        <v>26</v>
      </c>
      <c r="E9" s="53">
        <v>500</v>
      </c>
      <c r="F9" s="54">
        <v>80</v>
      </c>
      <c r="G9" s="53">
        <f>SUM(G3:G8)</f>
        <v>20.309999999999999</v>
      </c>
      <c r="H9" s="53">
        <f>SUM(H3:H8)</f>
        <v>21.449999999999996</v>
      </c>
      <c r="I9" s="53">
        <f>SUM(I3:I8)</f>
        <v>68.08</v>
      </c>
      <c r="J9" s="55">
        <f>I9*4+H9*9+G9*4</f>
        <v>546.6099999999999</v>
      </c>
    </row>
    <row r="10" spans="1:10" x14ac:dyDescent="0.35">
      <c r="A10" s="1" t="s">
        <v>12</v>
      </c>
      <c r="B10" s="8" t="s">
        <v>13</v>
      </c>
      <c r="C10" s="17" t="s">
        <v>38</v>
      </c>
      <c r="D10" s="43" t="s">
        <v>39</v>
      </c>
      <c r="E10" s="44">
        <v>100</v>
      </c>
      <c r="F10" s="17"/>
      <c r="G10" s="17">
        <v>2.1</v>
      </c>
      <c r="H10" s="17">
        <v>5.13</v>
      </c>
      <c r="I10" s="17">
        <v>7.43</v>
      </c>
      <c r="J10" s="45">
        <f t="shared" ref="J10:J17" si="0">I10*4+H10*9+G10*4</f>
        <v>84.29</v>
      </c>
    </row>
    <row r="11" spans="1:10" x14ac:dyDescent="0.35">
      <c r="A11" s="2"/>
      <c r="B11" s="6" t="s">
        <v>14</v>
      </c>
      <c r="C11" s="9" t="s">
        <v>40</v>
      </c>
      <c r="D11" s="13" t="s">
        <v>41</v>
      </c>
      <c r="E11" s="14">
        <v>250</v>
      </c>
      <c r="F11" s="9"/>
      <c r="G11" s="38">
        <v>5.49</v>
      </c>
      <c r="H11" s="39">
        <v>5.28</v>
      </c>
      <c r="I11" s="39">
        <v>16.54</v>
      </c>
      <c r="J11" s="21">
        <f t="shared" si="0"/>
        <v>135.64000000000001</v>
      </c>
    </row>
    <row r="12" spans="1:10" x14ac:dyDescent="0.35">
      <c r="A12" s="2"/>
      <c r="B12" s="6" t="s">
        <v>15</v>
      </c>
      <c r="C12" s="10" t="s">
        <v>30</v>
      </c>
      <c r="D12" s="11" t="s">
        <v>31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0"/>
        <v>136.06</v>
      </c>
    </row>
    <row r="13" spans="1:10" x14ac:dyDescent="0.35">
      <c r="A13" s="2"/>
      <c r="B13" s="6" t="s">
        <v>16</v>
      </c>
      <c r="C13" s="9" t="s">
        <v>32</v>
      </c>
      <c r="D13" s="13" t="s">
        <v>33</v>
      </c>
      <c r="E13" s="14">
        <v>180</v>
      </c>
      <c r="F13" s="9"/>
      <c r="G13" s="39">
        <v>7.44</v>
      </c>
      <c r="H13" s="39">
        <v>4.3499999999999996</v>
      </c>
      <c r="I13" s="39">
        <v>50.76</v>
      </c>
      <c r="J13" s="21">
        <f t="shared" si="0"/>
        <v>271.95</v>
      </c>
    </row>
    <row r="14" spans="1:10" x14ac:dyDescent="0.35">
      <c r="A14" s="2"/>
      <c r="B14" s="6" t="s">
        <v>24</v>
      </c>
      <c r="C14" s="9" t="s">
        <v>27</v>
      </c>
      <c r="D14" s="13" t="s">
        <v>42</v>
      </c>
      <c r="E14" s="14">
        <v>200</v>
      </c>
      <c r="F14" s="9"/>
      <c r="G14" s="39">
        <v>0.16</v>
      </c>
      <c r="H14" s="39">
        <v>0.16</v>
      </c>
      <c r="I14" s="39">
        <v>15.01</v>
      </c>
      <c r="J14" s="21">
        <f t="shared" si="0"/>
        <v>62.12</v>
      </c>
    </row>
    <row r="15" spans="1:10" x14ac:dyDescent="0.35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0"/>
        <v>70.14</v>
      </c>
    </row>
    <row r="16" spans="1:10" x14ac:dyDescent="0.35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0"/>
        <v>97.92</v>
      </c>
    </row>
    <row r="17" spans="1:10" ht="15" thickBot="1" x14ac:dyDescent="0.4">
      <c r="A17" s="3"/>
      <c r="B17" s="7"/>
      <c r="C17" s="16"/>
      <c r="D17" s="22" t="s">
        <v>26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0"/>
        <v>1404.7299999999998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2023-03-28T19:27:08Z</dcterms:modified>
</cp:coreProperties>
</file>